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0" yWindow="600" windowWidth="16530" windowHeight="9375" tabRatio="505"/>
  </bookViews>
  <sheets>
    <sheet name="движимое" sheetId="3" r:id="rId1"/>
  </sheets>
  <definedNames>
    <definedName name="_xlnm._FilterDatabase" localSheetId="0" hidden="1">движимое!$A$5:$G$54</definedName>
    <definedName name="_xlnm.Print_Titles" localSheetId="0">движимое!$5:$5</definedName>
    <definedName name="_xlnm.Print_Area" localSheetId="0">движимое!$A$1:$G$78</definedName>
  </definedNames>
  <calcPr calcId="145621"/>
</workbook>
</file>

<file path=xl/calcChain.xml><?xml version="1.0" encoding="utf-8"?>
<calcChain xmlns="http://schemas.openxmlformats.org/spreadsheetml/2006/main">
  <c r="F54" i="3" l="1"/>
</calcChain>
</file>

<file path=xl/sharedStrings.xml><?xml version="1.0" encoding="utf-8"?>
<sst xmlns="http://schemas.openxmlformats.org/spreadsheetml/2006/main" count="158" uniqueCount="140">
  <si>
    <t>№ п/п</t>
  </si>
  <si>
    <t>Наименование ОС</t>
  </si>
  <si>
    <t>Год выпуска</t>
  </si>
  <si>
    <t>инв.№</t>
  </si>
  <si>
    <t>Тех. характеристика</t>
  </si>
  <si>
    <t>№ Лота</t>
  </si>
  <si>
    <t>Перечень невостребованных основных средств  (движимое имущество)</t>
  </si>
  <si>
    <t>ИТОГО:</t>
  </si>
  <si>
    <t>Предлагаемая цена реализации с НДС, руб.</t>
  </si>
  <si>
    <t>Сканер HP ScanJet 7650</t>
  </si>
  <si>
    <t>Монитор LCD 19" HP</t>
  </si>
  <si>
    <t>Компьютер HP Compaq</t>
  </si>
  <si>
    <t>Компьютер HP  dx2400  E8200 (C2D-2.66 6M) 500G 2GDVD+/-RW MCR DOS  P/n KV315EA</t>
  </si>
  <si>
    <t>Сканер HP ScanJet 7650 (A4.,2400 dpi, 48 bit, ADF) (LI940A)</t>
  </si>
  <si>
    <t>"Монитор LCD 19"" HP TFT L1906 P/n PX850AA#ABB"</t>
  </si>
  <si>
    <t>Компьютер( системный блок) HP Compaq dx2400, Core 2 Duo E8200 2GB 6400 DDR2(dl chnl),500GB(7200rpm)SATA,DVD+/-RW,Card Reader,GigaEth ,keyb,mouse,DOS P/n KV315EA</t>
  </si>
  <si>
    <t>Компьютер HP Compaq dx2400, Core 2 Duo E8200 2GB 6400 DDR2(dl chnl),500GB(7200rpm)SATA,DVD+/-RW,Card Reader,GigaEth,keyb,mouse,DOS P /n KV315EA</t>
  </si>
  <si>
    <t>2020-1-45</t>
  </si>
  <si>
    <t>2020-1-46</t>
  </si>
  <si>
    <t>2020-1-47</t>
  </si>
  <si>
    <t>2020-1-48</t>
  </si>
  <si>
    <t>2020-1-49</t>
  </si>
  <si>
    <t>2020-1-50</t>
  </si>
  <si>
    <t>2020-1-51</t>
  </si>
  <si>
    <t>2020-1-52</t>
  </si>
  <si>
    <t>2020-1-56</t>
  </si>
  <si>
    <t>2020-1-64</t>
  </si>
  <si>
    <t>2020-1-65</t>
  </si>
  <si>
    <t>2020-1-68</t>
  </si>
  <si>
    <t>2020-1-74</t>
  </si>
  <si>
    <t>2020-1-75</t>
  </si>
  <si>
    <t>Клапан КДС 1000/250. Предназначен для установки резервуарах в целях недопущения накопления газовых паров и смеси. Масса клапана - 10 0кг. Серого цвета. Страна-изготовитель - Россия.</t>
  </si>
  <si>
    <t>Клапан КДС 1000/250</t>
  </si>
  <si>
    <t>МФУ WorkCentre 3325DNI Аппарат многофункциональный  предназначен для копирования, печати, прием и отправка факсов. Модель:МФУ WorkCentre 3325DNI Аппарат многофункциональный  Стандартные функции:Копирование/печать/сканирование/факс Скорость печати моно A4</t>
  </si>
  <si>
    <t>Принтер лазерный HP LJ Pro p1102. Формат - А4. Разрешение - 600 x 600 точек на дюйм. Память - 2 Мб. Скорость печати - до 18 стр./мин. Интерфейс - USB 2.0.  Поддержка ОС  Windows 7 (32/64-bit), Windows Vista (32/64-bit), Windows XP (32 /64-bit), Windows Server 2008 (32/64-bit), Windows Server 2003 (32/64-bit), Mac OS X 10.4/ 10.5/ 10.6.  Размеры (ширина х высота х глубина)  349 x 196 x 238 мм. Вес 5.2 кг. Цвет серый.</t>
  </si>
  <si>
    <t>КВ-РАДИОУСТАНОВКА VERTEX SYSTEM-600 ДИАПАЗОН 1,8 МГЦ   СОСТОИТ ИЗ БЛОКА ПИТАНИЯ GSV-3000/24 ,FC-800 ТЮНЕР, АНТЕННА СУДОВАЯ 2 WL-10,К РОНШТЕЙН ММВ-20</t>
  </si>
  <si>
    <t>КВ-РАДИОУСТАНОВКА VERTEX SYSTEM-600 ДИАПАЗОН 1,8 М</t>
  </si>
  <si>
    <t>Монитор LCD AL 1917 Ns ЖК-монитор c диагональю 17 , разрешение 1280x1024 (5:4) .Тип матрицы экрана FT TN Макс. частота обновления кадров 76 Гц, Входы VGA (D-Sub), блок питания встроенный Потребляемая мощность при работе: 45 Вт, в режиме ожидания: 2 Вт, в спящем режиме: 1 Вт. Размеры 416x427x207 мм. Вес 5.60 кг</t>
  </si>
  <si>
    <t>2007</t>
  </si>
  <si>
    <t>Монитор Acer AL1917Ns</t>
  </si>
  <si>
    <t>МОНИТОР 17 HP COMPAG L 1706PX 849 AA</t>
  </si>
  <si>
    <t>2006</t>
  </si>
  <si>
    <t>МОНИТОР 17" HP COMPAG L 1706</t>
  </si>
  <si>
    <t>Телевизор 26 LCD Philips 26 PF3321  телевизор цветного изображения жидкокристаллический  масса 17 кг</t>
  </si>
  <si>
    <t xml:space="preserve">Телевизор 26 " LCD Philips </t>
  </si>
  <si>
    <t>Предназначен для просмотра телепередач 220-240V 50 Hz 53 W жидкоскристалический</t>
  </si>
  <si>
    <t>2005</t>
  </si>
  <si>
    <t>Телевизор " Philips"</t>
  </si>
  <si>
    <t>Предназначен для вывода информации на бумажный носитель,формат А4 сетевой</t>
  </si>
  <si>
    <t>Принтер HP LASERJET 1320N</t>
  </si>
  <si>
    <t>2020-1-53</t>
  </si>
  <si>
    <t>2020-1-54</t>
  </si>
  <si>
    <t>2020-1-55</t>
  </si>
  <si>
    <t>2020-1-57</t>
  </si>
  <si>
    <t>2020-1-58</t>
  </si>
  <si>
    <t>2020-1-59</t>
  </si>
  <si>
    <t>2020-1-60</t>
  </si>
  <si>
    <t>2020-1-61</t>
  </si>
  <si>
    <t>2020-1-62</t>
  </si>
  <si>
    <t>2020-1-63</t>
  </si>
  <si>
    <t>2020-1-66</t>
  </si>
  <si>
    <t>2020-1-67</t>
  </si>
  <si>
    <t>2020-1-69</t>
  </si>
  <si>
    <t>2020-1-70</t>
  </si>
  <si>
    <t>2020-1-71</t>
  </si>
  <si>
    <t>2020-1-72</t>
  </si>
  <si>
    <t>2020-1-73</t>
  </si>
  <si>
    <t>2020-1-76</t>
  </si>
  <si>
    <t>2020-1-77</t>
  </si>
  <si>
    <t>2020-1-78</t>
  </si>
  <si>
    <t>2020-1-79</t>
  </si>
  <si>
    <t>2020-1-80</t>
  </si>
  <si>
    <t>2020-1-81</t>
  </si>
  <si>
    <t>2020-1-82</t>
  </si>
  <si>
    <t>2020-1-83</t>
  </si>
  <si>
    <t>2020-1-84</t>
  </si>
  <si>
    <t>2020-1-85</t>
  </si>
  <si>
    <t>2020-1-86</t>
  </si>
  <si>
    <t>2020-1-87</t>
  </si>
  <si>
    <t>2020-1-88</t>
  </si>
  <si>
    <t>2020-1-89</t>
  </si>
  <si>
    <t>2020-1-90</t>
  </si>
  <si>
    <t>2020-1-91</t>
  </si>
  <si>
    <t>2020-1-92</t>
  </si>
  <si>
    <t>Ванна моечная ВСМ-3/430 из нержавеющей стали 1490х530х870</t>
  </si>
  <si>
    <t>ТЕЛЕФАКС "PANASONIC" KX-FT902RU-B</t>
  </si>
  <si>
    <t>Шкаф пекарный электрический ШПЭСМ-3</t>
  </si>
  <si>
    <t>Электрокипятильник KЭHД-100-02</t>
  </si>
  <si>
    <t>Машина стаканомоечная Elettrobar E 35</t>
  </si>
  <si>
    <t>Машина кухонная универсальная УКМ-06.</t>
  </si>
  <si>
    <t>Электросковорода СЭП-0,25</t>
  </si>
  <si>
    <t>Слайсер Convito 10" 250 (диаметр лезвия 250мм, толщина среза 0,1-15мм 535x475x490мм)</t>
  </si>
  <si>
    <t>Навесное плужно-щеточное оборудование</t>
  </si>
  <si>
    <t>ТЕЛЕФОН SAMSUNG</t>
  </si>
  <si>
    <t>Телефон Panasonik KX-TS2350RU</t>
  </si>
  <si>
    <t>Аппарат телефонный проводной Panasonic KX-TS2350RU</t>
  </si>
  <si>
    <t>Системный блок</t>
  </si>
  <si>
    <t>Компьютер (Системный блок) HP dc5750MT AMD Sempron</t>
  </si>
  <si>
    <t>Компьютер HP Compaq (Системный блок)</t>
  </si>
  <si>
    <t>Монитор  19" HP</t>
  </si>
  <si>
    <t>Монитор LCD 19" HP TFT L1906</t>
  </si>
  <si>
    <t>Компьютер HP dc5750MT AMD Athlon 64 X2 4200+/1GB/HDD 250Gb(7.2rpm) SATA/DVD-RW/Card Reader/ATI X300/</t>
  </si>
  <si>
    <t>Монитор LCD 19 HP Compaq</t>
  </si>
  <si>
    <t>Монитор LCD 19" HP Compaq TFT L1908W</t>
  </si>
  <si>
    <t>Монитор LCD 19"</t>
  </si>
  <si>
    <t>Преобразователь магнитный поплавковый ПМП-062-М27-L1600-h50 в комплекте поплавок D48x80x21</t>
  </si>
  <si>
    <t>Контроллер микропроцессорный 'Гамма-8М'</t>
  </si>
  <si>
    <t>Насос центробежный ПН-40 УВ пожарный</t>
  </si>
  <si>
    <t>Ванна моечная ВСМ-3/430 из нержавеющей стали 1490х530х870,предназначен для мытья посуды. Стр.изг.Россия.</t>
  </si>
  <si>
    <t>ТЕЛЕФАКС PANASONIC"KX-FT902RU-B  МНОГОФУНКЦИОНАЛЬНЫЙ  РАБОТАЕТ В АВТОМАТИЧЕСКОМ РЕЖИМЕ, ФУНКЦИИ ПАМЯТИ.</t>
  </si>
  <si>
    <t>Шкаф пекарный электрический ШПЭСМ-3,предназначен для выпечки мучных изделий.Стр.изг.Россия.</t>
  </si>
  <si>
    <t>Электрокипятильник KЭHД-100-02,предназначен для кипечения воды.Стр.изг.Россия.</t>
  </si>
  <si>
    <t>Машина стаканомоечная Elettrobar E 35,предназначена для мойки стаканов.Стр.изг.Россия.</t>
  </si>
  <si>
    <t>Машина кухонная универсальная УКМ-06.,предназначена для механизации основных процессов переработки пищевых продуктов.Стр.изг.Россия.</t>
  </si>
  <si>
    <t>Электросковорода СЭП-0,25,предназначена для жарки пищевых продуктов,Стр.изг.Россия.</t>
  </si>
  <si>
    <t>Слайсер Convito 10" 250 (диаметр лезвия 250мм, толщина среза 0,1-15мм 535x475x490мм),предназначен для нарезки овощей,мясопродуктов. Стр.изг.Россия.</t>
  </si>
  <si>
    <t>Предназначен для подметально-уборочных работ. Базовый трактор МТЗ-82.1, на который навешивается плужно-щеточное оборудование КО-812-2, в состав которого входит поворотный плужный отвал с системой навески: устанавливается спереди трактора - ширина рабочей зоны (максимальная) - 2500 мм; масса - 300 кг; щеточное устройство навешивается на заднююнавеску трактора, с приводом от ВОМ трактора - ширина рабочей зоны 1800 мм; масса - 400 кг. Изготовитель: ОАО "Севдормаш"</t>
  </si>
  <si>
    <t>ТЕЛЕФОН Самсунг ПР-ВО Корея, стационарный,предназначен для ведения переговоров в сухих отапливаемых помещениях,цвет серый</t>
  </si>
  <si>
    <t>Аппарат телефонный проводной Panasonic KX-TS2350RUс импульсным и тональным набором номера, автонабор последнего номера</t>
  </si>
  <si>
    <t>Аппарат телефонный PANASONIC KX-TS2565RU, интегрированный, память 50 номеров, с определением номера, автодозвон, 3-х строчный дисплей</t>
  </si>
  <si>
    <t>Компьютер (Системный блок) HP dc5750MT AMD Sempron 64 3400+/512 Mb/HDD250 Gb SATA/DVDRW/16x/Card Reader P/n RT241ES</t>
  </si>
  <si>
    <t>Компьютер (Системный блок) HP dc5750 MT AMD Sempron</t>
  </si>
  <si>
    <t>Компьютер HP Compaq dc5700 MT Core2Duo E6400,1GB DDR2,160GB(7200rmp) SATA,card reader,DVD/CDRW Combo,kbd/mse opt,GigaL, WinXPPro P/n RT463ES#ACB</t>
  </si>
  <si>
    <t>"Монитор LCD 19"" HP TFT L1906 P/n PX850AA#ABB жидкокристаллический  предназначен для отображения информации"</t>
  </si>
  <si>
    <t>"Монитор LCD 19"HP TFT L1906 P/n PX850AA#ABB жидкокристаллический"</t>
  </si>
  <si>
    <t>Компьютер HP dc5750MT AMD Athlon 64 X2 4200+/1GB/HDD 250Gb(7.2rpm) SATA/DVD-RW/Card Reader/ATI X300/GigaLan/kbd/mouse P/n RT250ES</t>
  </si>
  <si>
    <t>"Монитор LCD 19"HP Compaq TFT L1908W P/n GP536AA,жидкокристаллический,напряжение 220В,Производство Китай,предназначен длч отображения информации с систю блока в сухих отапливаемых помещениях"</t>
  </si>
  <si>
    <t>"Монитор LCD 19" HP Compaq TFT L1908W P/n GP536AA  жидкокристаллический"</t>
  </si>
  <si>
    <t>"Монитор LCD 19"HP Compaq TFT L1908W P/n GP536AA  жидкокристаллический"</t>
  </si>
  <si>
    <t>"Монитор LCD 19" HP Compaq TFT L1908W P/n GP536AA,жидкокристаллический"</t>
  </si>
  <si>
    <t>"Монитор LCD 19"HP Compaq TFT L1908W P/n GP536AA,жидкокристаллический"</t>
  </si>
  <si>
    <t>Преобразователь магнитный поплавковый ПМП-062-М27-L1600-h50 предназначен для преобразования уровня жидкости в унифицированный токовой сигнал 4-20мА Длина 1600мм  Масса 1кг Цвет- серый</t>
  </si>
  <si>
    <t>Предназначен для подключения датчиков температуры и датчиков избыточного давления. Обеспечивает взрывозащищённое эл.питание подключенных датчиков, обработку поступающих сигналов и расчёт измеряемых параметров. Напряжение питания 220В, 50Гц. ток потребления не более 80мА. Габ.размеры: 124*142*348,5, масса не более 2кг. Датчики подключаемые:ДУУ2, ДУУ2М, ДТМ1, ДТМ2. Пределы допускаемой приведённой погрешности  выходных сигналов 0,2%. Климатическое исполнение УХЛ4. Орг.-изгот.: ЗАО Альбатрос</t>
  </si>
  <si>
    <t>Установка Ремонтно-Паровая предназначена для получения пара и горячей воды при ремонтных работах. Комплектность: Шасси прицепа, Котел паровой., Бак для воды, Бак для жидкого топлива, Насос ручной для воды, Корпус устаноки, Огнетушитель, Рукав подачи пара, Лопата, Топор.</t>
  </si>
  <si>
    <t>"Насос центробежный ПН-40 УВ пожарный, предназначен для подачи воды или водных растворов пенообразователя при тушении пожаров. Применяется в составе пожарного автомобиля, мощность 84,9 л.с., напор 100 м, габариты 700*900*700 мм. ОАО "Ливенский завод противопожарного машиностроения"</t>
  </si>
  <si>
    <t>"Насос центробежный ПН-40 УВ пожарный, предназначен для подачи воды или водных растворов пенообразователя при тушении пожаров. Применяется в составе пожарного автомобиля. Мощность 84,9 л.с., напор 100 м, габариты 700*900*700 мм. ОАО "Ливенский завод противопожарного машиностроения"</t>
  </si>
  <si>
    <t>Установка 
Ремонтно-Паровая РПУ-01, инв.№ ЮГ003126</t>
  </si>
  <si>
    <t>Принтер лазерный  
HP LJ Pro p1102, инв.№ ЮГ001287_1</t>
  </si>
  <si>
    <t>Аппарат многофункциональный  
МФУ WorkCentre 3325DNI</t>
  </si>
  <si>
    <t>Аппарат телефонный  
PANASONIC KX-TS2565RU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</si>
</sst>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0" fontId="5" fillId="0" borderId="0"/>
  </cellStyleXfs>
  <cellXfs count="49">
    <xf numFmtId="0" fontId="0" fillId="0" borderId="0" xfId="0"/>
    <xf numFmtId="0" fontId="1" fillId="0" borderId="0" xfId="0" applyFont="1"/>
    <xf numFmtId="0" fontId="2" fillId="0" borderId="0" xfId="0" applyFont="1" applyBorder="1"/>
    <xf numFmtId="0" fontId="1" fillId="0" borderId="0" xfId="0" applyFont="1" applyFill="1"/>
    <xf numFmtId="0" fontId="1" fillId="0" borderId="0" xfId="0" applyFont="1" applyAlignment="1">
      <alignment wrapText="1"/>
    </xf>
    <xf numFmtId="0" fontId="2" fillId="0" borderId="0" xfId="0" applyFont="1" applyFill="1" applyBorder="1"/>
    <xf numFmtId="0" fontId="2" fillId="0" borderId="0" xfId="0" applyFont="1" applyFill="1"/>
    <xf numFmtId="0" fontId="2" fillId="2" borderId="0" xfId="0" applyFont="1" applyFill="1" applyBorder="1"/>
    <xf numFmtId="0" fontId="2" fillId="0" borderId="0" xfId="0" applyFont="1"/>
    <xf numFmtId="0" fontId="3" fillId="2" borderId="0" xfId="0" applyFont="1" applyFill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3" fillId="0" borderId="0" xfId="0" applyFont="1" applyFill="1" applyBorder="1" applyAlignment="1"/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Fill="1" applyBorder="1"/>
    <xf numFmtId="4" fontId="2" fillId="0" borderId="0" xfId="0" applyNumberFormat="1" applyFont="1" applyFill="1" applyBorder="1"/>
    <xf numFmtId="0" fontId="3" fillId="0" borderId="1" xfId="0" applyFont="1" applyFill="1" applyBorder="1"/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Fill="1" applyBorder="1"/>
    <xf numFmtId="0" fontId="2" fillId="0" borderId="0" xfId="0" applyFont="1" applyBorder="1" applyAlignment="1">
      <alignment horizontal="left" wrapText="1"/>
    </xf>
    <xf numFmtId="0" fontId="1" fillId="0" borderId="0" xfId="0" applyFont="1" applyBorder="1"/>
    <xf numFmtId="0" fontId="7" fillId="0" borderId="0" xfId="0" applyFont="1" applyFill="1" applyBorder="1"/>
    <xf numFmtId="0" fontId="7" fillId="0" borderId="0" xfId="0" applyFont="1" applyBorder="1"/>
    <xf numFmtId="0" fontId="7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 wrapText="1"/>
    </xf>
    <xf numFmtId="0" fontId="7" fillId="0" borderId="0" xfId="0" applyFont="1" applyFill="1" applyBorder="1" applyAlignment="1">
      <alignment horizontal="left"/>
    </xf>
    <xf numFmtId="0" fontId="7" fillId="0" borderId="0" xfId="0" applyFont="1" applyFill="1" applyBorder="1" applyAlignment="1"/>
    <xf numFmtId="17" fontId="1" fillId="2" borderId="0" xfId="0" applyNumberFormat="1" applyFont="1" applyFill="1" applyAlignment="1">
      <alignment wrapText="1"/>
    </xf>
    <xf numFmtId="0" fontId="1" fillId="2" borderId="0" xfId="0" applyFont="1" applyFill="1" applyAlignment="1">
      <alignment wrapText="1"/>
    </xf>
    <xf numFmtId="0" fontId="2" fillId="2" borderId="0" xfId="0" applyFont="1" applyFill="1"/>
    <xf numFmtId="0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2" fontId="2" fillId="2" borderId="0" xfId="0" applyNumberFormat="1" applyFont="1" applyFill="1" applyBorder="1"/>
    <xf numFmtId="2" fontId="3" fillId="0" borderId="0" xfId="0" applyNumberFormat="1" applyFont="1" applyFill="1" applyBorder="1" applyAlignment="1"/>
    <xf numFmtId="2" fontId="3" fillId="3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/>
    <xf numFmtId="2" fontId="2" fillId="0" borderId="0" xfId="0" applyNumberFormat="1" applyFont="1" applyFill="1" applyBorder="1"/>
    <xf numFmtId="2" fontId="1" fillId="0" borderId="0" xfId="0" applyNumberFormat="1" applyFont="1" applyFill="1"/>
    <xf numFmtId="1" fontId="2" fillId="2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" fontId="7" fillId="0" borderId="0" xfId="0" applyNumberFormat="1" applyFont="1" applyFill="1" applyBorder="1"/>
    <xf numFmtId="4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2"/>
  <sheetViews>
    <sheetView showGridLines="0" tabSelected="1" topLeftCell="A55" zoomScale="70" zoomScaleNormal="70" zoomScaleSheetLayoutView="70" workbookViewId="0">
      <selection activeCell="G9" sqref="G9"/>
    </sheetView>
  </sheetViews>
  <sheetFormatPr defaultColWidth="9.140625" defaultRowHeight="12.75" x14ac:dyDescent="0.2"/>
  <cols>
    <col min="1" max="1" width="7.28515625" style="3" customWidth="1"/>
    <col min="2" max="2" width="20.5703125" style="3" customWidth="1"/>
    <col min="3" max="3" width="58.42578125" style="3" customWidth="1"/>
    <col min="4" max="4" width="19.140625" style="38" customWidth="1"/>
    <col min="5" max="5" width="14.28515625" style="3" customWidth="1"/>
    <col min="6" max="6" width="27.5703125" style="3" customWidth="1"/>
    <col min="7" max="7" width="80.85546875" style="3" customWidth="1"/>
    <col min="8" max="8" width="25.28515625" style="1" customWidth="1"/>
    <col min="9" max="9" width="22.5703125" style="1" customWidth="1"/>
    <col min="10" max="10" width="13.85546875" style="1" customWidth="1"/>
    <col min="11" max="16384" width="9.140625" style="1"/>
  </cols>
  <sheetData>
    <row r="1" spans="1:9" ht="15.75" x14ac:dyDescent="0.25">
      <c r="A1" s="5"/>
      <c r="B1" s="5"/>
      <c r="C1" s="7"/>
      <c r="D1" s="33"/>
      <c r="E1" s="9"/>
      <c r="F1" s="2"/>
      <c r="G1" s="10"/>
    </row>
    <row r="2" spans="1:9" ht="15.75" x14ac:dyDescent="0.25">
      <c r="A2" s="48" t="s">
        <v>6</v>
      </c>
      <c r="B2" s="48"/>
      <c r="C2" s="48"/>
      <c r="D2" s="48"/>
      <c r="E2" s="48"/>
      <c r="F2" s="48"/>
      <c r="G2" s="48"/>
    </row>
    <row r="3" spans="1:9" ht="15.75" x14ac:dyDescent="0.25">
      <c r="A3" s="6"/>
      <c r="B3" s="6"/>
      <c r="C3" s="11"/>
      <c r="D3" s="34"/>
      <c r="E3" s="11"/>
      <c r="F3" s="11"/>
      <c r="G3" s="11"/>
    </row>
    <row r="4" spans="1:9" ht="15.75" x14ac:dyDescent="0.25">
      <c r="A4" s="6"/>
      <c r="B4" s="6"/>
      <c r="C4" s="11"/>
      <c r="D4" s="34"/>
      <c r="E4" s="11"/>
      <c r="F4" s="11"/>
      <c r="G4" s="11"/>
    </row>
    <row r="5" spans="1:9" s="4" customFormat="1" ht="66.75" customHeight="1" x14ac:dyDescent="0.2">
      <c r="A5" s="12" t="s">
        <v>0</v>
      </c>
      <c r="B5" s="12" t="s">
        <v>5</v>
      </c>
      <c r="C5" s="12" t="s">
        <v>1</v>
      </c>
      <c r="D5" s="35" t="s">
        <v>3</v>
      </c>
      <c r="E5" s="12" t="s">
        <v>2</v>
      </c>
      <c r="F5" s="12" t="s">
        <v>8</v>
      </c>
      <c r="G5" s="12" t="s">
        <v>4</v>
      </c>
    </row>
    <row r="6" spans="1:9" s="4" customFormat="1" ht="43.5" customHeight="1" x14ac:dyDescent="0.2">
      <c r="A6" s="45">
        <v>45</v>
      </c>
      <c r="B6" s="32" t="s">
        <v>17</v>
      </c>
      <c r="C6" s="31" t="s">
        <v>49</v>
      </c>
      <c r="D6" s="39">
        <v>18010410</v>
      </c>
      <c r="E6" s="31" t="s">
        <v>41</v>
      </c>
      <c r="F6" s="30">
        <v>8647.7759022517639</v>
      </c>
      <c r="G6" s="29" t="s">
        <v>48</v>
      </c>
    </row>
    <row r="7" spans="1:9" s="4" customFormat="1" ht="42" customHeight="1" x14ac:dyDescent="0.2">
      <c r="A7" s="45">
        <v>46</v>
      </c>
      <c r="B7" s="32" t="s">
        <v>18</v>
      </c>
      <c r="C7" s="31" t="s">
        <v>47</v>
      </c>
      <c r="D7" s="39">
        <v>19040007</v>
      </c>
      <c r="E7" s="31" t="s">
        <v>46</v>
      </c>
      <c r="F7" s="30">
        <v>6882.5275359901043</v>
      </c>
      <c r="G7" s="29" t="s">
        <v>45</v>
      </c>
    </row>
    <row r="8" spans="1:9" s="4" customFormat="1" ht="39.75" customHeight="1" x14ac:dyDescent="0.2">
      <c r="A8" s="45">
        <v>47</v>
      </c>
      <c r="B8" s="32" t="s">
        <v>19</v>
      </c>
      <c r="C8" s="31" t="s">
        <v>44</v>
      </c>
      <c r="D8" s="39">
        <v>14114643</v>
      </c>
      <c r="E8" s="31" t="s">
        <v>38</v>
      </c>
      <c r="F8" s="30">
        <v>19340.334391820954</v>
      </c>
      <c r="G8" s="29" t="s">
        <v>43</v>
      </c>
    </row>
    <row r="9" spans="1:9" s="4" customFormat="1" ht="36.75" customHeight="1" x14ac:dyDescent="0.2">
      <c r="A9" s="45">
        <v>48</v>
      </c>
      <c r="B9" s="32" t="s">
        <v>20</v>
      </c>
      <c r="C9" s="31" t="s">
        <v>42</v>
      </c>
      <c r="D9" s="39">
        <v>14048070</v>
      </c>
      <c r="E9" s="31" t="s">
        <v>41</v>
      </c>
      <c r="F9" s="30">
        <v>6639.4534432375731</v>
      </c>
      <c r="G9" s="29" t="s">
        <v>40</v>
      </c>
    </row>
    <row r="10" spans="1:9" s="4" customFormat="1" ht="78.75" x14ac:dyDescent="0.2">
      <c r="A10" s="45">
        <v>49</v>
      </c>
      <c r="B10" s="32" t="s">
        <v>21</v>
      </c>
      <c r="C10" s="31" t="s">
        <v>39</v>
      </c>
      <c r="D10" s="39">
        <v>14116207</v>
      </c>
      <c r="E10" s="31" t="s">
        <v>38</v>
      </c>
      <c r="F10" s="30">
        <v>4047.5233001454344</v>
      </c>
      <c r="G10" s="29" t="s">
        <v>37</v>
      </c>
    </row>
    <row r="11" spans="1:9" s="4" customFormat="1" ht="47.25" x14ac:dyDescent="0.2">
      <c r="A11" s="45">
        <v>50</v>
      </c>
      <c r="B11" s="32" t="s">
        <v>22</v>
      </c>
      <c r="C11" s="31" t="s">
        <v>36</v>
      </c>
      <c r="D11" s="39">
        <v>14023223</v>
      </c>
      <c r="E11" s="31">
        <v>2005</v>
      </c>
      <c r="F11" s="30">
        <v>12090.228125000001</v>
      </c>
      <c r="G11" s="29" t="s">
        <v>35</v>
      </c>
    </row>
    <row r="12" spans="1:9" s="4" customFormat="1" ht="110.25" x14ac:dyDescent="0.2">
      <c r="A12" s="45">
        <v>51</v>
      </c>
      <c r="B12" s="32" t="s">
        <v>23</v>
      </c>
      <c r="C12" s="31" t="s">
        <v>137</v>
      </c>
      <c r="D12" s="39">
        <v>40015903</v>
      </c>
      <c r="E12" s="31">
        <v>2011</v>
      </c>
      <c r="F12" s="30">
        <v>432.07997360884826</v>
      </c>
      <c r="G12" s="29" t="s">
        <v>34</v>
      </c>
    </row>
    <row r="13" spans="1:9" s="4" customFormat="1" ht="78.75" x14ac:dyDescent="0.2">
      <c r="A13" s="45">
        <v>52</v>
      </c>
      <c r="B13" s="32" t="s">
        <v>24</v>
      </c>
      <c r="C13" s="31" t="s">
        <v>138</v>
      </c>
      <c r="D13" s="39">
        <v>140207959</v>
      </c>
      <c r="E13" s="31">
        <v>2006</v>
      </c>
      <c r="F13" s="30">
        <v>19932.168056447597</v>
      </c>
      <c r="G13" s="29" t="s">
        <v>33</v>
      </c>
    </row>
    <row r="14" spans="1:9" s="4" customFormat="1" ht="47.25" x14ac:dyDescent="0.2">
      <c r="A14" s="45">
        <v>53</v>
      </c>
      <c r="B14" s="32" t="s">
        <v>50</v>
      </c>
      <c r="C14" s="31" t="s">
        <v>32</v>
      </c>
      <c r="D14" s="39">
        <v>14120300</v>
      </c>
      <c r="E14" s="31">
        <v>1995</v>
      </c>
      <c r="F14" s="30">
        <v>23088.943050000002</v>
      </c>
      <c r="G14" s="29" t="s">
        <v>31</v>
      </c>
    </row>
    <row r="15" spans="1:9" s="4" customFormat="1" ht="58.5" customHeight="1" x14ac:dyDescent="0.2">
      <c r="A15" s="45">
        <v>54</v>
      </c>
      <c r="B15" s="32" t="s">
        <v>51</v>
      </c>
      <c r="C15" s="31" t="s">
        <v>32</v>
      </c>
      <c r="D15" s="39">
        <v>14120301</v>
      </c>
      <c r="E15" s="31">
        <v>1995</v>
      </c>
      <c r="F15" s="30">
        <v>23088.943050000002</v>
      </c>
      <c r="G15" s="29" t="s">
        <v>31</v>
      </c>
    </row>
    <row r="16" spans="1:9" s="4" customFormat="1" ht="50.25" customHeight="1" x14ac:dyDescent="0.2">
      <c r="A16" s="45">
        <v>55</v>
      </c>
      <c r="B16" s="32" t="s">
        <v>52</v>
      </c>
      <c r="C16" s="16" t="s">
        <v>9</v>
      </c>
      <c r="D16" s="40">
        <v>14094793</v>
      </c>
      <c r="E16" s="16">
        <v>2006</v>
      </c>
      <c r="F16" s="30">
        <v>13777.250000000002</v>
      </c>
      <c r="G16" s="29" t="s">
        <v>13</v>
      </c>
      <c r="I16" s="26"/>
    </row>
    <row r="17" spans="1:9" s="4" customFormat="1" ht="33" customHeight="1" x14ac:dyDescent="0.2">
      <c r="A17" s="45">
        <v>56</v>
      </c>
      <c r="B17" s="32" t="s">
        <v>25</v>
      </c>
      <c r="C17" s="16" t="s">
        <v>10</v>
      </c>
      <c r="D17" s="40">
        <v>14116995</v>
      </c>
      <c r="E17" s="16">
        <v>2007</v>
      </c>
      <c r="F17" s="30">
        <v>4896.4196568693806</v>
      </c>
      <c r="G17" s="29" t="s">
        <v>14</v>
      </c>
      <c r="I17" s="26"/>
    </row>
    <row r="18" spans="1:9" s="4" customFormat="1" ht="59.25" customHeight="1" x14ac:dyDescent="0.2">
      <c r="A18" s="45">
        <v>57</v>
      </c>
      <c r="B18" s="32" t="s">
        <v>53</v>
      </c>
      <c r="C18" s="16" t="s">
        <v>11</v>
      </c>
      <c r="D18" s="40">
        <v>14150971</v>
      </c>
      <c r="E18" s="16">
        <v>2008</v>
      </c>
      <c r="F18" s="30">
        <v>10733.884145038572</v>
      </c>
      <c r="G18" s="29" t="s">
        <v>15</v>
      </c>
      <c r="I18" s="26"/>
    </row>
    <row r="19" spans="1:9" s="4" customFormat="1" ht="60" customHeight="1" x14ac:dyDescent="0.2">
      <c r="A19" s="45">
        <v>58</v>
      </c>
      <c r="B19" s="32" t="s">
        <v>54</v>
      </c>
      <c r="C19" s="43" t="s">
        <v>12</v>
      </c>
      <c r="D19" s="44">
        <v>14157378</v>
      </c>
      <c r="E19" s="43">
        <v>2008</v>
      </c>
      <c r="F19" s="30">
        <v>12885.323301872451</v>
      </c>
      <c r="G19" s="29" t="s">
        <v>16</v>
      </c>
      <c r="I19" s="26"/>
    </row>
    <row r="20" spans="1:9" s="4" customFormat="1" ht="31.5" x14ac:dyDescent="0.2">
      <c r="A20" s="45">
        <v>59</v>
      </c>
      <c r="B20" s="32" t="s">
        <v>55</v>
      </c>
      <c r="C20" s="43" t="s">
        <v>84</v>
      </c>
      <c r="D20" s="44">
        <v>14168569</v>
      </c>
      <c r="E20" s="43">
        <v>2008</v>
      </c>
      <c r="F20" s="30">
        <v>7438.6393333333344</v>
      </c>
      <c r="G20" s="29" t="s">
        <v>108</v>
      </c>
      <c r="I20" s="26"/>
    </row>
    <row r="21" spans="1:9" s="4" customFormat="1" ht="47.25" x14ac:dyDescent="0.2">
      <c r="A21" s="45">
        <v>60</v>
      </c>
      <c r="B21" s="32" t="s">
        <v>56</v>
      </c>
      <c r="C21" s="43" t="s">
        <v>85</v>
      </c>
      <c r="D21" s="44">
        <v>14046518</v>
      </c>
      <c r="E21" s="43">
        <v>2005</v>
      </c>
      <c r="F21" s="30">
        <v>4864.0717162416795</v>
      </c>
      <c r="G21" s="29" t="s">
        <v>109</v>
      </c>
      <c r="I21" s="26"/>
    </row>
    <row r="22" spans="1:9" s="4" customFormat="1" ht="31.5" x14ac:dyDescent="0.2">
      <c r="A22" s="45">
        <v>61</v>
      </c>
      <c r="B22" s="32" t="s">
        <v>57</v>
      </c>
      <c r="C22" s="43" t="s">
        <v>86</v>
      </c>
      <c r="D22" s="44">
        <v>16031287</v>
      </c>
      <c r="E22" s="43">
        <v>2008</v>
      </c>
      <c r="F22" s="30">
        <v>37892.506916666673</v>
      </c>
      <c r="G22" s="29" t="s">
        <v>110</v>
      </c>
      <c r="I22" s="26"/>
    </row>
    <row r="23" spans="1:9" s="4" customFormat="1" ht="45.75" customHeight="1" x14ac:dyDescent="0.2">
      <c r="A23" s="45">
        <v>62</v>
      </c>
      <c r="B23" s="32" t="s">
        <v>58</v>
      </c>
      <c r="C23" s="43" t="s">
        <v>87</v>
      </c>
      <c r="D23" s="44">
        <v>16031276</v>
      </c>
      <c r="E23" s="43">
        <v>2008</v>
      </c>
      <c r="F23" s="30">
        <v>6040.3102859227229</v>
      </c>
      <c r="G23" s="29" t="s">
        <v>111</v>
      </c>
      <c r="I23" s="26"/>
    </row>
    <row r="24" spans="1:9" s="4" customFormat="1" ht="54.75" customHeight="1" x14ac:dyDescent="0.2">
      <c r="A24" s="45">
        <v>63</v>
      </c>
      <c r="B24" s="32" t="s">
        <v>59</v>
      </c>
      <c r="C24" s="43" t="s">
        <v>88</v>
      </c>
      <c r="D24" s="44">
        <v>16031286</v>
      </c>
      <c r="E24" s="43">
        <v>2008</v>
      </c>
      <c r="F24" s="30">
        <v>16826.420900000001</v>
      </c>
      <c r="G24" s="29" t="s">
        <v>112</v>
      </c>
      <c r="I24" s="26"/>
    </row>
    <row r="25" spans="1:9" s="4" customFormat="1" ht="48.75" customHeight="1" x14ac:dyDescent="0.2">
      <c r="A25" s="45">
        <v>64</v>
      </c>
      <c r="B25" s="32" t="s">
        <v>26</v>
      </c>
      <c r="C25" s="43" t="s">
        <v>89</v>
      </c>
      <c r="D25" s="44">
        <v>16031288</v>
      </c>
      <c r="E25" s="43">
        <v>2008</v>
      </c>
      <c r="F25" s="30">
        <v>44932.078750000008</v>
      </c>
      <c r="G25" s="29" t="s">
        <v>113</v>
      </c>
      <c r="I25" s="26"/>
    </row>
    <row r="26" spans="1:9" s="4" customFormat="1" ht="48" customHeight="1" x14ac:dyDescent="0.2">
      <c r="A26" s="45">
        <v>65</v>
      </c>
      <c r="B26" s="32" t="s">
        <v>27</v>
      </c>
      <c r="C26" s="43" t="s">
        <v>90</v>
      </c>
      <c r="D26" s="44">
        <v>16031277</v>
      </c>
      <c r="E26" s="43">
        <v>2008</v>
      </c>
      <c r="F26" s="30">
        <v>30089.414000000001</v>
      </c>
      <c r="G26" s="29" t="s">
        <v>114</v>
      </c>
      <c r="I26" s="26"/>
    </row>
    <row r="27" spans="1:9" s="4" customFormat="1" ht="68.25" customHeight="1" x14ac:dyDescent="0.2">
      <c r="A27" s="45">
        <v>66</v>
      </c>
      <c r="B27" s="32" t="s">
        <v>60</v>
      </c>
      <c r="C27" s="43" t="s">
        <v>91</v>
      </c>
      <c r="D27" s="44">
        <v>16031278</v>
      </c>
      <c r="E27" s="43">
        <v>2008</v>
      </c>
      <c r="F27" s="30">
        <v>9666.7553500000013</v>
      </c>
      <c r="G27" s="29" t="s">
        <v>115</v>
      </c>
      <c r="I27" s="26"/>
    </row>
    <row r="28" spans="1:9" s="4" customFormat="1" ht="128.25" customHeight="1" x14ac:dyDescent="0.2">
      <c r="A28" s="45">
        <v>67</v>
      </c>
      <c r="B28" s="32" t="s">
        <v>61</v>
      </c>
      <c r="C28" s="43" t="s">
        <v>92</v>
      </c>
      <c r="D28" s="44">
        <v>14115261</v>
      </c>
      <c r="E28" s="43">
        <v>2007</v>
      </c>
      <c r="F28" s="30">
        <v>27219.894140000004</v>
      </c>
      <c r="G28" s="29" t="s">
        <v>116</v>
      </c>
      <c r="I28" s="26"/>
    </row>
    <row r="29" spans="1:9" s="4" customFormat="1" ht="133.5" customHeight="1" x14ac:dyDescent="0.2">
      <c r="A29" s="45">
        <v>68</v>
      </c>
      <c r="B29" s="32" t="s">
        <v>28</v>
      </c>
      <c r="C29" s="43" t="s">
        <v>92</v>
      </c>
      <c r="D29" s="44">
        <v>14115262</v>
      </c>
      <c r="E29" s="43">
        <v>2007</v>
      </c>
      <c r="F29" s="30">
        <v>27219.894140000004</v>
      </c>
      <c r="G29" s="29" t="s">
        <v>116</v>
      </c>
      <c r="I29" s="26"/>
    </row>
    <row r="30" spans="1:9" s="4" customFormat="1" ht="58.5" customHeight="1" x14ac:dyDescent="0.2">
      <c r="A30" s="45">
        <v>69</v>
      </c>
      <c r="B30" s="32" t="s">
        <v>62</v>
      </c>
      <c r="C30" s="43" t="s">
        <v>93</v>
      </c>
      <c r="D30" s="44">
        <v>75010526</v>
      </c>
      <c r="E30" s="43">
        <v>2003</v>
      </c>
      <c r="F30" s="30">
        <v>389.41469195268343</v>
      </c>
      <c r="G30" s="29" t="s">
        <v>117</v>
      </c>
      <c r="I30" s="26"/>
    </row>
    <row r="31" spans="1:9" s="4" customFormat="1" ht="55.5" customHeight="1" x14ac:dyDescent="0.2">
      <c r="A31" s="45">
        <v>70</v>
      </c>
      <c r="B31" s="32" t="s">
        <v>63</v>
      </c>
      <c r="C31" s="43" t="s">
        <v>94</v>
      </c>
      <c r="D31" s="44">
        <v>14096902</v>
      </c>
      <c r="E31" s="43">
        <v>2006</v>
      </c>
      <c r="F31" s="30">
        <v>2959.1487499999998</v>
      </c>
      <c r="G31" s="29" t="s">
        <v>94</v>
      </c>
      <c r="I31" s="26"/>
    </row>
    <row r="32" spans="1:9" s="4" customFormat="1" ht="55.5" customHeight="1" x14ac:dyDescent="0.2">
      <c r="A32" s="45">
        <v>71</v>
      </c>
      <c r="B32" s="32" t="s">
        <v>64</v>
      </c>
      <c r="C32" s="43" t="s">
        <v>95</v>
      </c>
      <c r="D32" s="44">
        <v>14150046</v>
      </c>
      <c r="E32" s="43">
        <v>2008</v>
      </c>
      <c r="F32" s="30">
        <v>2959.1487499999998</v>
      </c>
      <c r="G32" s="29" t="s">
        <v>118</v>
      </c>
      <c r="I32" s="26"/>
    </row>
    <row r="33" spans="1:9" s="4" customFormat="1" ht="45.75" customHeight="1" x14ac:dyDescent="0.2">
      <c r="A33" s="45">
        <v>72</v>
      </c>
      <c r="B33" s="32" t="s">
        <v>65</v>
      </c>
      <c r="C33" s="43" t="s">
        <v>139</v>
      </c>
      <c r="D33" s="44">
        <v>14150110</v>
      </c>
      <c r="E33" s="43">
        <v>2008</v>
      </c>
      <c r="F33" s="30">
        <v>2959.1487499999998</v>
      </c>
      <c r="G33" s="29" t="s">
        <v>119</v>
      </c>
      <c r="I33" s="26"/>
    </row>
    <row r="34" spans="1:9" s="4" customFormat="1" ht="31.5" x14ac:dyDescent="0.2">
      <c r="A34" s="45">
        <v>73</v>
      </c>
      <c r="B34" s="32" t="s">
        <v>66</v>
      </c>
      <c r="C34" s="43" t="s">
        <v>96</v>
      </c>
      <c r="D34" s="44">
        <v>14106694</v>
      </c>
      <c r="E34" s="43">
        <v>2007</v>
      </c>
      <c r="F34" s="30">
        <v>10535.383514171037</v>
      </c>
      <c r="G34" s="29" t="s">
        <v>120</v>
      </c>
      <c r="I34" s="26"/>
    </row>
    <row r="35" spans="1:9" s="4" customFormat="1" ht="45" customHeight="1" x14ac:dyDescent="0.2">
      <c r="A35" s="45">
        <v>74</v>
      </c>
      <c r="B35" s="32" t="s">
        <v>29</v>
      </c>
      <c r="C35" s="43" t="s">
        <v>97</v>
      </c>
      <c r="D35" s="44">
        <v>14109787</v>
      </c>
      <c r="E35" s="43">
        <v>2007</v>
      </c>
      <c r="F35" s="30">
        <v>11777.54309141424</v>
      </c>
      <c r="G35" s="29" t="s">
        <v>121</v>
      </c>
      <c r="I35" s="26"/>
    </row>
    <row r="36" spans="1:9" s="4" customFormat="1" ht="47.25" x14ac:dyDescent="0.2">
      <c r="A36" s="45">
        <v>75</v>
      </c>
      <c r="B36" s="32" t="s">
        <v>30</v>
      </c>
      <c r="C36" s="43" t="s">
        <v>98</v>
      </c>
      <c r="D36" s="44">
        <v>14116191</v>
      </c>
      <c r="E36" s="43">
        <v>2007</v>
      </c>
      <c r="F36" s="30">
        <v>14884.423046749449</v>
      </c>
      <c r="G36" s="29" t="s">
        <v>122</v>
      </c>
      <c r="I36" s="26"/>
    </row>
    <row r="37" spans="1:9" s="4" customFormat="1" ht="31.5" x14ac:dyDescent="0.2">
      <c r="A37" s="45">
        <v>76</v>
      </c>
      <c r="B37" s="32" t="s">
        <v>67</v>
      </c>
      <c r="C37" s="43" t="s">
        <v>99</v>
      </c>
      <c r="D37" s="44">
        <v>14116773</v>
      </c>
      <c r="E37" s="43">
        <v>2007</v>
      </c>
      <c r="F37" s="30">
        <v>4896.556566368874</v>
      </c>
      <c r="G37" s="29" t="s">
        <v>123</v>
      </c>
      <c r="I37" s="26"/>
    </row>
    <row r="38" spans="1:9" s="4" customFormat="1" ht="31.5" x14ac:dyDescent="0.2">
      <c r="A38" s="45">
        <v>77</v>
      </c>
      <c r="B38" s="32" t="s">
        <v>68</v>
      </c>
      <c r="C38" s="43" t="s">
        <v>100</v>
      </c>
      <c r="D38" s="44">
        <v>14117690</v>
      </c>
      <c r="E38" s="43">
        <v>2007</v>
      </c>
      <c r="F38" s="30">
        <v>4896.556566368874</v>
      </c>
      <c r="G38" s="29" t="s">
        <v>124</v>
      </c>
      <c r="I38" s="26"/>
    </row>
    <row r="39" spans="1:9" s="4" customFormat="1" ht="47.25" x14ac:dyDescent="0.2">
      <c r="A39" s="45">
        <v>78</v>
      </c>
      <c r="B39" s="32" t="s">
        <v>69</v>
      </c>
      <c r="C39" s="43" t="s">
        <v>101</v>
      </c>
      <c r="D39" s="44">
        <v>14119135</v>
      </c>
      <c r="E39" s="43">
        <v>2007</v>
      </c>
      <c r="F39" s="30">
        <v>10171.729174829577</v>
      </c>
      <c r="G39" s="29" t="s">
        <v>125</v>
      </c>
      <c r="I39" s="26"/>
    </row>
    <row r="40" spans="1:9" s="4" customFormat="1" ht="47.25" x14ac:dyDescent="0.2">
      <c r="A40" s="45">
        <v>79</v>
      </c>
      <c r="B40" s="32" t="s">
        <v>70</v>
      </c>
      <c r="C40" s="43" t="s">
        <v>101</v>
      </c>
      <c r="D40" s="44">
        <v>14119136</v>
      </c>
      <c r="E40" s="43">
        <v>2007</v>
      </c>
      <c r="F40" s="30">
        <v>13000.633527352611</v>
      </c>
      <c r="G40" s="29" t="s">
        <v>125</v>
      </c>
      <c r="I40" s="26"/>
    </row>
    <row r="41" spans="1:9" s="4" customFormat="1" ht="63" x14ac:dyDescent="0.2">
      <c r="A41" s="45">
        <v>80</v>
      </c>
      <c r="B41" s="32" t="s">
        <v>71</v>
      </c>
      <c r="C41" s="43" t="s">
        <v>102</v>
      </c>
      <c r="D41" s="44">
        <v>14150966</v>
      </c>
      <c r="E41" s="43">
        <v>2008</v>
      </c>
      <c r="F41" s="30">
        <v>4532.1880669256043</v>
      </c>
      <c r="G41" s="29" t="s">
        <v>126</v>
      </c>
      <c r="I41" s="26"/>
    </row>
    <row r="42" spans="1:9" s="4" customFormat="1" ht="31.5" x14ac:dyDescent="0.2">
      <c r="A42" s="45">
        <v>81</v>
      </c>
      <c r="B42" s="32" t="s">
        <v>72</v>
      </c>
      <c r="C42" s="43" t="s">
        <v>103</v>
      </c>
      <c r="D42" s="44">
        <v>14157338</v>
      </c>
      <c r="E42" s="43">
        <v>2008</v>
      </c>
      <c r="F42" s="30">
        <v>5061.2597541850719</v>
      </c>
      <c r="G42" s="29" t="s">
        <v>127</v>
      </c>
      <c r="I42" s="26"/>
    </row>
    <row r="43" spans="1:9" s="4" customFormat="1" ht="31.5" x14ac:dyDescent="0.2">
      <c r="A43" s="45">
        <v>82</v>
      </c>
      <c r="B43" s="32" t="s">
        <v>73</v>
      </c>
      <c r="C43" s="43" t="s">
        <v>103</v>
      </c>
      <c r="D43" s="44">
        <v>14157341</v>
      </c>
      <c r="E43" s="43">
        <v>2008</v>
      </c>
      <c r="F43" s="30">
        <v>5061.2597541850719</v>
      </c>
      <c r="G43" s="29" t="s">
        <v>127</v>
      </c>
      <c r="I43" s="26"/>
    </row>
    <row r="44" spans="1:9" s="4" customFormat="1" ht="31.5" x14ac:dyDescent="0.2">
      <c r="A44" s="45">
        <v>83</v>
      </c>
      <c r="B44" s="32" t="s">
        <v>74</v>
      </c>
      <c r="C44" s="43" t="s">
        <v>103</v>
      </c>
      <c r="D44" s="44">
        <v>14157342</v>
      </c>
      <c r="E44" s="43">
        <v>2008</v>
      </c>
      <c r="F44" s="30">
        <v>5061.2597541850719</v>
      </c>
      <c r="G44" s="29" t="s">
        <v>128</v>
      </c>
      <c r="I44" s="26"/>
    </row>
    <row r="45" spans="1:9" s="4" customFormat="1" ht="31.5" x14ac:dyDescent="0.2">
      <c r="A45" s="45">
        <v>84</v>
      </c>
      <c r="B45" s="32" t="s">
        <v>75</v>
      </c>
      <c r="C45" s="43" t="s">
        <v>104</v>
      </c>
      <c r="D45" s="44">
        <v>14157444</v>
      </c>
      <c r="E45" s="43">
        <v>2008</v>
      </c>
      <c r="F45" s="30">
        <v>5109.4692825085795</v>
      </c>
      <c r="G45" s="29" t="s">
        <v>129</v>
      </c>
      <c r="I45" s="26"/>
    </row>
    <row r="46" spans="1:9" s="4" customFormat="1" ht="31.5" x14ac:dyDescent="0.2">
      <c r="A46" s="45">
        <v>85</v>
      </c>
      <c r="B46" s="32" t="s">
        <v>76</v>
      </c>
      <c r="C46" s="43" t="s">
        <v>104</v>
      </c>
      <c r="D46" s="44">
        <v>14157446</v>
      </c>
      <c r="E46" s="43">
        <v>2008</v>
      </c>
      <c r="F46" s="30">
        <v>5109.4692825085795</v>
      </c>
      <c r="G46" s="29" t="s">
        <v>130</v>
      </c>
      <c r="I46" s="26"/>
    </row>
    <row r="47" spans="1:9" s="4" customFormat="1" ht="31.5" x14ac:dyDescent="0.2">
      <c r="A47" s="45">
        <v>86</v>
      </c>
      <c r="B47" s="32" t="s">
        <v>77</v>
      </c>
      <c r="C47" s="43" t="s">
        <v>104</v>
      </c>
      <c r="D47" s="44">
        <v>14157448</v>
      </c>
      <c r="E47" s="43">
        <v>2008</v>
      </c>
      <c r="F47" s="30">
        <v>5109.4692825085795</v>
      </c>
      <c r="G47" s="29" t="s">
        <v>129</v>
      </c>
      <c r="I47" s="26"/>
    </row>
    <row r="48" spans="1:9" s="4" customFormat="1" ht="63" x14ac:dyDescent="0.2">
      <c r="A48" s="45">
        <v>87</v>
      </c>
      <c r="B48" s="32" t="s">
        <v>78</v>
      </c>
      <c r="C48" s="43" t="s">
        <v>105</v>
      </c>
      <c r="D48" s="44">
        <v>14258910</v>
      </c>
      <c r="E48" s="43">
        <v>2012</v>
      </c>
      <c r="F48" s="30">
        <v>9911.394736842105</v>
      </c>
      <c r="G48" s="29" t="s">
        <v>131</v>
      </c>
      <c r="I48" s="26"/>
    </row>
    <row r="49" spans="1:9" s="4" customFormat="1" ht="126" x14ac:dyDescent="0.2">
      <c r="A49" s="45">
        <v>88</v>
      </c>
      <c r="B49" s="32" t="s">
        <v>79</v>
      </c>
      <c r="C49" s="43" t="s">
        <v>106</v>
      </c>
      <c r="D49" s="44">
        <v>14105850</v>
      </c>
      <c r="E49" s="43">
        <v>2006</v>
      </c>
      <c r="F49" s="30">
        <v>20566.082525000002</v>
      </c>
      <c r="G49" s="29" t="s">
        <v>132</v>
      </c>
      <c r="I49" s="26"/>
    </row>
    <row r="50" spans="1:9" s="4" customFormat="1" ht="78.75" x14ac:dyDescent="0.2">
      <c r="A50" s="45">
        <v>89</v>
      </c>
      <c r="B50" s="32" t="s">
        <v>80</v>
      </c>
      <c r="C50" s="43" t="s">
        <v>136</v>
      </c>
      <c r="D50" s="44">
        <v>14342229</v>
      </c>
      <c r="E50" s="43">
        <v>2012</v>
      </c>
      <c r="F50" s="30">
        <v>61511.750000000007</v>
      </c>
      <c r="G50" s="29" t="s">
        <v>133</v>
      </c>
      <c r="I50" s="26"/>
    </row>
    <row r="51" spans="1:9" s="4" customFormat="1" ht="78.75" x14ac:dyDescent="0.2">
      <c r="A51" s="45">
        <v>90</v>
      </c>
      <c r="B51" s="32" t="s">
        <v>81</v>
      </c>
      <c r="C51" s="43" t="s">
        <v>107</v>
      </c>
      <c r="D51" s="44">
        <v>14254013</v>
      </c>
      <c r="E51" s="43">
        <v>2011</v>
      </c>
      <c r="F51" s="30">
        <v>41414.051666666674</v>
      </c>
      <c r="G51" s="29" t="s">
        <v>134</v>
      </c>
      <c r="I51" s="26"/>
    </row>
    <row r="52" spans="1:9" s="4" customFormat="1" ht="78.75" x14ac:dyDescent="0.2">
      <c r="A52" s="45">
        <v>91</v>
      </c>
      <c r="B52" s="32" t="s">
        <v>82</v>
      </c>
      <c r="C52" s="43" t="s">
        <v>107</v>
      </c>
      <c r="D52" s="44">
        <v>14254067</v>
      </c>
      <c r="E52" s="43">
        <v>2012</v>
      </c>
      <c r="F52" s="30">
        <v>41414.051666666674</v>
      </c>
      <c r="G52" s="29" t="s">
        <v>135</v>
      </c>
      <c r="I52" s="26"/>
    </row>
    <row r="53" spans="1:9" s="4" customFormat="1" ht="78.75" x14ac:dyDescent="0.2">
      <c r="A53" s="45">
        <v>92</v>
      </c>
      <c r="B53" s="32" t="s">
        <v>83</v>
      </c>
      <c r="C53" s="43" t="s">
        <v>107</v>
      </c>
      <c r="D53" s="44">
        <v>14254074</v>
      </c>
      <c r="E53" s="43">
        <v>2011</v>
      </c>
      <c r="F53" s="30">
        <v>41414.051666666674</v>
      </c>
      <c r="G53" s="29" t="s">
        <v>134</v>
      </c>
      <c r="I53" s="26"/>
    </row>
    <row r="54" spans="1:9" s="4" customFormat="1" ht="39" customHeight="1" x14ac:dyDescent="0.25">
      <c r="A54" s="13"/>
      <c r="B54" s="13"/>
      <c r="C54" s="42" t="s">
        <v>7</v>
      </c>
      <c r="D54" s="36"/>
      <c r="E54" s="15"/>
      <c r="F54" s="41">
        <f>SUM(F6:F53)</f>
        <v>709378.28333250305</v>
      </c>
      <c r="G54" s="13"/>
      <c r="I54" s="27"/>
    </row>
    <row r="55" spans="1:9" s="8" customFormat="1" ht="15.75" x14ac:dyDescent="0.25">
      <c r="A55" s="5"/>
      <c r="B55" s="5"/>
      <c r="C55" s="5"/>
      <c r="D55" s="37"/>
      <c r="E55" s="5"/>
      <c r="F55" s="14"/>
      <c r="G55" s="5"/>
      <c r="I55" s="28"/>
    </row>
    <row r="56" spans="1:9" s="8" customFormat="1" ht="15.75" x14ac:dyDescent="0.25">
      <c r="A56" s="5"/>
      <c r="B56" s="5"/>
      <c r="C56" s="5"/>
      <c r="D56" s="37"/>
      <c r="E56" s="5"/>
      <c r="F56" s="14"/>
      <c r="G56" s="5"/>
      <c r="I56" s="28"/>
    </row>
    <row r="57" spans="1:9" s="19" customFormat="1" ht="15.75" x14ac:dyDescent="0.25">
      <c r="A57" s="47"/>
      <c r="E57" s="18"/>
    </row>
    <row r="58" spans="1:9" s="21" customFormat="1" ht="18.75" x14ac:dyDescent="0.3">
      <c r="A58" s="20"/>
      <c r="E58" s="22"/>
    </row>
    <row r="59" spans="1:9" s="21" customFormat="1" ht="18.75" x14ac:dyDescent="0.3">
      <c r="A59" s="20"/>
      <c r="E59" s="22"/>
    </row>
    <row r="60" spans="1:9" s="21" customFormat="1" ht="18.75" x14ac:dyDescent="0.3">
      <c r="A60" s="46"/>
      <c r="E60" s="22"/>
    </row>
    <row r="61" spans="1:9" s="21" customFormat="1" ht="18.75" x14ac:dyDescent="0.3">
      <c r="A61" s="23"/>
      <c r="E61" s="22"/>
    </row>
    <row r="62" spans="1:9" s="21" customFormat="1" ht="18.75" x14ac:dyDescent="0.3">
      <c r="A62" s="23"/>
      <c r="E62" s="22"/>
    </row>
    <row r="63" spans="1:9" s="21" customFormat="1" ht="18.75" customHeight="1" x14ac:dyDescent="0.3">
      <c r="A63" s="23"/>
      <c r="E63" s="23"/>
    </row>
    <row r="64" spans="1:9" s="21" customFormat="1" ht="18.75" x14ac:dyDescent="0.3">
      <c r="A64" s="23"/>
      <c r="E64" s="22"/>
    </row>
    <row r="65" spans="1:7" s="21" customFormat="1" ht="18.75" x14ac:dyDescent="0.3">
      <c r="A65" s="23"/>
      <c r="E65" s="22"/>
    </row>
    <row r="66" spans="1:7" s="21" customFormat="1" ht="18.75" customHeight="1" x14ac:dyDescent="0.3">
      <c r="A66" s="23"/>
      <c r="E66" s="23"/>
    </row>
    <row r="67" spans="1:7" s="21" customFormat="1" ht="18.75" x14ac:dyDescent="0.3">
      <c r="A67" s="23"/>
      <c r="E67" s="24"/>
    </row>
    <row r="68" spans="1:7" s="21" customFormat="1" ht="18.75" x14ac:dyDescent="0.3">
      <c r="A68" s="23"/>
      <c r="E68" s="24"/>
    </row>
    <row r="69" spans="1:7" s="21" customFormat="1" ht="18.75" customHeight="1" x14ac:dyDescent="0.3">
      <c r="A69" s="23"/>
      <c r="E69" s="23"/>
    </row>
    <row r="70" spans="1:7" s="21" customFormat="1" ht="18.75" x14ac:dyDescent="0.3">
      <c r="A70" s="23"/>
      <c r="B70" s="25"/>
      <c r="C70" s="25"/>
      <c r="D70" s="25"/>
    </row>
    <row r="71" spans="1:7" s="21" customFormat="1" ht="18.75" x14ac:dyDescent="0.3">
      <c r="A71" s="23"/>
      <c r="B71" s="20"/>
      <c r="C71" s="20"/>
      <c r="D71" s="20"/>
      <c r="E71" s="20"/>
    </row>
    <row r="72" spans="1:7" s="21" customFormat="1" ht="18.75" customHeight="1" x14ac:dyDescent="0.3">
      <c r="A72" s="23"/>
      <c r="B72" s="20"/>
      <c r="C72" s="20"/>
      <c r="D72" s="20"/>
      <c r="E72" s="20"/>
    </row>
    <row r="73" spans="1:7" s="21" customFormat="1" ht="18.75" x14ac:dyDescent="0.3">
      <c r="A73" s="23"/>
      <c r="B73" s="25"/>
      <c r="C73" s="25"/>
      <c r="D73" s="25"/>
    </row>
    <row r="74" spans="1:7" s="21" customFormat="1" ht="18.75" x14ac:dyDescent="0.3">
      <c r="A74" s="20"/>
      <c r="B74" s="20"/>
      <c r="C74" s="20"/>
      <c r="D74" s="20"/>
      <c r="E74" s="20"/>
    </row>
    <row r="75" spans="1:7" s="21" customFormat="1" ht="18.75" customHeight="1" x14ac:dyDescent="0.3">
      <c r="A75" s="20"/>
      <c r="B75" s="20"/>
      <c r="C75" s="20"/>
      <c r="D75" s="20"/>
      <c r="E75" s="20"/>
    </row>
    <row r="76" spans="1:7" s="19" customFormat="1" ht="15.75" x14ac:dyDescent="0.25">
      <c r="A76" s="18"/>
      <c r="B76" s="17"/>
      <c r="C76" s="17"/>
      <c r="D76" s="17"/>
      <c r="E76" s="17"/>
    </row>
    <row r="77" spans="1:7" s="19" customFormat="1" x14ac:dyDescent="0.2">
      <c r="A77" s="17"/>
      <c r="B77" s="17"/>
      <c r="C77" s="17"/>
      <c r="D77" s="17"/>
      <c r="E77" s="17"/>
    </row>
    <row r="78" spans="1:7" x14ac:dyDescent="0.2">
      <c r="D78" s="3"/>
      <c r="F78" s="1"/>
      <c r="G78" s="1"/>
    </row>
    <row r="79" spans="1:7" x14ac:dyDescent="0.2">
      <c r="D79" s="3"/>
      <c r="F79" s="1"/>
      <c r="G79" s="1"/>
    </row>
    <row r="80" spans="1:7" x14ac:dyDescent="0.2">
      <c r="D80" s="3"/>
      <c r="F80" s="1"/>
      <c r="G80" s="1"/>
    </row>
    <row r="81" spans="4:7" x14ac:dyDescent="0.2">
      <c r="D81" s="3"/>
      <c r="F81" s="1"/>
      <c r="G81" s="1"/>
    </row>
    <row r="82" spans="4:7" x14ac:dyDescent="0.2">
      <c r="D82" s="3"/>
      <c r="F82" s="1"/>
      <c r="G82" s="1"/>
    </row>
  </sheetData>
  <autoFilter ref="A5:G54"/>
  <mergeCells count="1">
    <mergeCell ref="A2:G2"/>
  </mergeCells>
  <pageMargins left="0.23622047244094491" right="0.19685039370078741" top="0.3" bottom="0.43" header="0.28000000000000003" footer="0.17"/>
  <pageSetup paperSize="9" scale="51" fitToHeight="0" orientation="portrait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движимое</vt:lpstr>
      <vt:lpstr>движимое!Заголовки_для_печати</vt:lpstr>
      <vt:lpstr>движимое!Область_печати</vt:lpstr>
    </vt:vector>
  </TitlesOfParts>
  <Company>admin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Петелина Екатерина Васильевна</cp:lastModifiedBy>
  <cp:lastPrinted>2019-11-26T09:14:42Z</cp:lastPrinted>
  <dcterms:created xsi:type="dcterms:W3CDTF">2011-03-01T10:40:19Z</dcterms:created>
  <dcterms:modified xsi:type="dcterms:W3CDTF">2020-12-16T09:17:55Z</dcterms:modified>
</cp:coreProperties>
</file>